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scrits-Aviron_indoor-15-12-20" sheetId="1" r:id="rId1"/>
  </sheets>
  <definedNames/>
  <calcPr fullCalcOnLoad="1"/>
</workbook>
</file>

<file path=xl/sharedStrings.xml><?xml version="1.0" encoding="utf-8"?>
<sst xmlns="http://schemas.openxmlformats.org/spreadsheetml/2006/main" count="294" uniqueCount="134">
  <si>
    <t>N° Licence</t>
  </si>
  <si>
    <t>Nom</t>
  </si>
  <si>
    <t>Prénom</t>
  </si>
  <si>
    <t>Date naiss.</t>
  </si>
  <si>
    <t>Cat</t>
  </si>
  <si>
    <t>Type étab.</t>
  </si>
  <si>
    <t>Nom étab.</t>
  </si>
  <si>
    <t>Ville étab.</t>
  </si>
  <si>
    <t>numéro d'équipe</t>
  </si>
  <si>
    <t>Classe</t>
  </si>
  <si>
    <t>AGUIART</t>
  </si>
  <si>
    <t>Tamara</t>
  </si>
  <si>
    <t>BF</t>
  </si>
  <si>
    <t>COL</t>
  </si>
  <si>
    <t>GUILLAUME DE NORMANDIE</t>
  </si>
  <si>
    <t xml:space="preserve">CAEN </t>
  </si>
  <si>
    <t>LE GRAS</t>
  </si>
  <si>
    <t>jJonathan</t>
  </si>
  <si>
    <t>PINTO</t>
  </si>
  <si>
    <t>Nicolas</t>
  </si>
  <si>
    <t>CAPELLO</t>
  </si>
  <si>
    <t>Kévin</t>
  </si>
  <si>
    <t>CHEREL</t>
  </si>
  <si>
    <t>Clara</t>
  </si>
  <si>
    <t>COLACE WOLEN</t>
  </si>
  <si>
    <t>Pierre</t>
  </si>
  <si>
    <t>BG</t>
  </si>
  <si>
    <t>janvier</t>
  </si>
  <si>
    <t>Camille</t>
  </si>
  <si>
    <t>DELBAUVE</t>
  </si>
  <si>
    <t>Kenny</t>
  </si>
  <si>
    <t>LECORNU</t>
  </si>
  <si>
    <t>Alexandre</t>
  </si>
  <si>
    <t>LEROT</t>
  </si>
  <si>
    <t>Allan</t>
  </si>
  <si>
    <t>FILLEUR</t>
  </si>
  <si>
    <t>Enora</t>
  </si>
  <si>
    <t>GAILLARD TABLIN</t>
  </si>
  <si>
    <t>Lise</t>
  </si>
  <si>
    <t>HENRY</t>
  </si>
  <si>
    <t>Clément</t>
  </si>
  <si>
    <t>LAISSOUB</t>
  </si>
  <si>
    <t>Sarah</t>
  </si>
  <si>
    <t>LAMELOISE</t>
  </si>
  <si>
    <t>Matéo</t>
  </si>
  <si>
    <t>LE BARS</t>
  </si>
  <si>
    <t>Eva</t>
  </si>
  <si>
    <t>MADELAINE</t>
  </si>
  <si>
    <t>Elysa</t>
  </si>
  <si>
    <t>PIERRE</t>
  </si>
  <si>
    <t>Emilien</t>
  </si>
  <si>
    <t>MG</t>
  </si>
  <si>
    <t>PONTIN</t>
  </si>
  <si>
    <t>Maxime</t>
  </si>
  <si>
    <t>SALVADOR</t>
  </si>
  <si>
    <t>Tristan</t>
  </si>
  <si>
    <t>SCELLOS</t>
  </si>
  <si>
    <t>Charlotte</t>
  </si>
  <si>
    <t>SERIFOVIC</t>
  </si>
  <si>
    <t>Elmedina</t>
  </si>
  <si>
    <t>MF</t>
  </si>
  <si>
    <t>BONNESOEUR</t>
  </si>
  <si>
    <t>Léa</t>
  </si>
  <si>
    <t>LEOPOLD SEDAR SENGHOR</t>
  </si>
  <si>
    <t>IFS</t>
  </si>
  <si>
    <t>EUCHER</t>
  </si>
  <si>
    <t>Hugo</t>
  </si>
  <si>
    <t>FAUNY</t>
  </si>
  <si>
    <t>Jade</t>
  </si>
  <si>
    <t>GAUCHARD</t>
  </si>
  <si>
    <t>Lola</t>
  </si>
  <si>
    <t>GRAFFET</t>
  </si>
  <si>
    <t>Lancelot</t>
  </si>
  <si>
    <t>HÉBERT</t>
  </si>
  <si>
    <t>Fanny</t>
  </si>
  <si>
    <t>ANQUETIL</t>
  </si>
  <si>
    <t>Axel</t>
  </si>
  <si>
    <t>JOUBERT</t>
  </si>
  <si>
    <t>Paul</t>
  </si>
  <si>
    <t>LAISNÉ</t>
  </si>
  <si>
    <t>Margaux</t>
  </si>
  <si>
    <t>LELIEVRE</t>
  </si>
  <si>
    <t>Jules</t>
  </si>
  <si>
    <t>MARTIN</t>
  </si>
  <si>
    <t>Ewan</t>
  </si>
  <si>
    <t>DAVOUST</t>
  </si>
  <si>
    <t>Alexis</t>
  </si>
  <si>
    <t>LEGENDRE</t>
  </si>
  <si>
    <t>VILLEY DESMESERETS</t>
  </si>
  <si>
    <t>CAEN</t>
  </si>
  <si>
    <t>5è</t>
  </si>
  <si>
    <t>SEGOUIN</t>
  </si>
  <si>
    <t>Mathis</t>
  </si>
  <si>
    <t>REMEUR</t>
  </si>
  <si>
    <t>Romane</t>
  </si>
  <si>
    <t>TOUCHARD</t>
  </si>
  <si>
    <t>Laurine</t>
  </si>
  <si>
    <t>ANDRÉ</t>
  </si>
  <si>
    <t>Gabin</t>
  </si>
  <si>
    <t>JEAN MOULIN</t>
  </si>
  <si>
    <t>BACATI</t>
  </si>
  <si>
    <t>Milena</t>
  </si>
  <si>
    <t>JENVRIN</t>
  </si>
  <si>
    <t>BUOT</t>
  </si>
  <si>
    <t>ESNAULT</t>
  </si>
  <si>
    <t>KOSKAS</t>
  </si>
  <si>
    <t>Jeanne</t>
  </si>
  <si>
    <t>LHOTELLIER</t>
  </si>
  <si>
    <t>LOUSTAUNAU</t>
  </si>
  <si>
    <t>Eglantine</t>
  </si>
  <si>
    <t>PICHARD</t>
  </si>
  <si>
    <t>Cecile</t>
  </si>
  <si>
    <t>HENRI BRUNET</t>
  </si>
  <si>
    <t>4ème</t>
  </si>
  <si>
    <t>3ème</t>
  </si>
  <si>
    <t>DARRAGI</t>
  </si>
  <si>
    <t>Lamia</t>
  </si>
  <si>
    <t>LATINI</t>
  </si>
  <si>
    <t>Alexandra</t>
  </si>
  <si>
    <t>"+ 2 RAMEUSES DU CLUB</t>
  </si>
  <si>
    <t>Classement</t>
  </si>
  <si>
    <t>Moy/500m</t>
  </si>
  <si>
    <t>Temps 2000m</t>
  </si>
  <si>
    <t>1er</t>
  </si>
  <si>
    <t>5ème</t>
  </si>
  <si>
    <t>11ème</t>
  </si>
  <si>
    <t>13ème</t>
  </si>
  <si>
    <t>2ème (HC)</t>
  </si>
  <si>
    <t>6ème</t>
  </si>
  <si>
    <t>10ème</t>
  </si>
  <si>
    <t>9ème</t>
  </si>
  <si>
    <t>12ème</t>
  </si>
  <si>
    <t>7ème</t>
  </si>
  <si>
    <t>8ème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</si>
</sst>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mm:ss.0;@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47" fontId="0" fillId="0" borderId="19" xfId="0" applyNumberFormat="1" applyBorder="1" applyAlignment="1">
      <alignment horizontal="center" vertical="center"/>
    </xf>
    <xf numFmtId="47" fontId="0" fillId="0" borderId="20" xfId="0" applyNumberFormat="1" applyBorder="1" applyAlignment="1">
      <alignment horizontal="center" vertical="center"/>
    </xf>
    <xf numFmtId="47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L6" sqref="L6:L9"/>
    </sheetView>
  </sheetViews>
  <sheetFormatPr defaultColWidth="11.421875" defaultRowHeight="15"/>
  <cols>
    <col min="5" max="5" width="4.421875" style="0" customWidth="1"/>
    <col min="6" max="6" width="5.421875" style="0" customWidth="1"/>
    <col min="7" max="7" width="26.00390625" style="0" customWidth="1"/>
    <col min="8" max="8" width="6.7109375" style="0" customWidth="1"/>
    <col min="9" max="9" width="11.421875" style="1" customWidth="1"/>
    <col min="10" max="10" width="6.7109375" style="0" customWidth="1"/>
    <col min="11" max="11" width="11.28125" style="0" bestFit="1" customWidth="1"/>
    <col min="12" max="12" width="14.421875" style="0" customWidth="1"/>
    <col min="13" max="13" width="15.421875" style="0" customWidth="1"/>
  </cols>
  <sheetData>
    <row r="1" spans="1:13" ht="15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5" t="s">
        <v>120</v>
      </c>
      <c r="L1" s="21" t="s">
        <v>122</v>
      </c>
      <c r="M1" s="5" t="s">
        <v>121</v>
      </c>
    </row>
    <row r="2" spans="1:13" ht="15">
      <c r="A2" s="11"/>
      <c r="B2" s="12" t="s">
        <v>16</v>
      </c>
      <c r="C2" s="12" t="s">
        <v>17</v>
      </c>
      <c r="D2" s="13">
        <v>36773</v>
      </c>
      <c r="E2" s="12"/>
      <c r="F2" s="12"/>
      <c r="G2" s="12" t="s">
        <v>14</v>
      </c>
      <c r="H2" s="12"/>
      <c r="I2" s="14">
        <v>1</v>
      </c>
      <c r="J2" s="12"/>
      <c r="K2" s="22" t="s">
        <v>123</v>
      </c>
      <c r="L2" s="34">
        <v>0.005628472222222222</v>
      </c>
      <c r="M2" s="35">
        <f>L2/4</f>
        <v>0.0014071180555555556</v>
      </c>
    </row>
    <row r="3" spans="1:13" ht="15">
      <c r="A3" s="15">
        <v>50740036</v>
      </c>
      <c r="B3" s="2" t="s">
        <v>16</v>
      </c>
      <c r="C3" s="2" t="s">
        <v>46</v>
      </c>
      <c r="D3" s="4">
        <v>37257</v>
      </c>
      <c r="E3" s="2" t="s">
        <v>12</v>
      </c>
      <c r="F3" s="2" t="s">
        <v>13</v>
      </c>
      <c r="G3" s="2" t="s">
        <v>14</v>
      </c>
      <c r="H3" s="2" t="s">
        <v>15</v>
      </c>
      <c r="I3" s="3">
        <v>1</v>
      </c>
      <c r="J3" s="2">
        <v>53</v>
      </c>
      <c r="K3" s="23"/>
      <c r="L3" s="25"/>
      <c r="M3" s="27"/>
    </row>
    <row r="4" spans="1:13" ht="15">
      <c r="A4" s="15"/>
      <c r="B4" s="2" t="s">
        <v>33</v>
      </c>
      <c r="C4" s="2" t="s">
        <v>34</v>
      </c>
      <c r="D4" s="4">
        <v>36506</v>
      </c>
      <c r="E4" s="2"/>
      <c r="F4" s="2"/>
      <c r="G4" s="2" t="s">
        <v>14</v>
      </c>
      <c r="H4" s="2"/>
      <c r="I4" s="3">
        <v>1</v>
      </c>
      <c r="J4" s="2"/>
      <c r="K4" s="23"/>
      <c r="L4" s="25"/>
      <c r="M4" s="27"/>
    </row>
    <row r="5" spans="1:13" ht="15.75" thickBot="1">
      <c r="A5" s="16">
        <v>50740067</v>
      </c>
      <c r="B5" s="17" t="s">
        <v>58</v>
      </c>
      <c r="C5" s="17" t="s">
        <v>59</v>
      </c>
      <c r="D5" s="18">
        <v>36560</v>
      </c>
      <c r="E5" s="17" t="s">
        <v>60</v>
      </c>
      <c r="F5" s="17" t="s">
        <v>13</v>
      </c>
      <c r="G5" s="17" t="s">
        <v>14</v>
      </c>
      <c r="H5" s="17" t="s">
        <v>15</v>
      </c>
      <c r="I5" s="19">
        <v>1</v>
      </c>
      <c r="J5" s="17"/>
      <c r="K5" s="24"/>
      <c r="L5" s="26"/>
      <c r="M5" s="28"/>
    </row>
    <row r="6" spans="1:13" ht="15">
      <c r="A6" s="11">
        <v>50740077</v>
      </c>
      <c r="B6" s="12" t="s">
        <v>10</v>
      </c>
      <c r="C6" s="12" t="s">
        <v>11</v>
      </c>
      <c r="D6" s="13">
        <v>37429</v>
      </c>
      <c r="E6" s="12" t="s">
        <v>12</v>
      </c>
      <c r="F6" s="12" t="s">
        <v>13</v>
      </c>
      <c r="G6" s="12" t="s">
        <v>14</v>
      </c>
      <c r="H6" s="12" t="s">
        <v>15</v>
      </c>
      <c r="I6" s="14">
        <v>2</v>
      </c>
      <c r="J6" s="12">
        <v>57</v>
      </c>
      <c r="K6" s="22" t="s">
        <v>114</v>
      </c>
      <c r="L6" s="34">
        <v>0.006068287037037038</v>
      </c>
      <c r="M6" s="35">
        <f>L6/4</f>
        <v>0.0015170717592592595</v>
      </c>
    </row>
    <row r="7" spans="1:13" ht="15">
      <c r="A7" s="15"/>
      <c r="B7" s="2" t="s">
        <v>27</v>
      </c>
      <c r="C7" s="2" t="s">
        <v>28</v>
      </c>
      <c r="D7" s="4">
        <v>37408</v>
      </c>
      <c r="E7" s="2"/>
      <c r="F7" s="2"/>
      <c r="G7" s="2" t="s">
        <v>14</v>
      </c>
      <c r="H7" s="2"/>
      <c r="I7" s="3">
        <v>2</v>
      </c>
      <c r="J7" s="2"/>
      <c r="K7" s="23"/>
      <c r="L7" s="25"/>
      <c r="M7" s="27"/>
    </row>
    <row r="8" spans="1:13" ht="15">
      <c r="A8" s="15"/>
      <c r="B8" s="2" t="s">
        <v>31</v>
      </c>
      <c r="C8" s="2" t="s">
        <v>32</v>
      </c>
      <c r="D8" s="4">
        <v>36978</v>
      </c>
      <c r="E8" s="2"/>
      <c r="F8" s="2"/>
      <c r="G8" s="2" t="s">
        <v>14</v>
      </c>
      <c r="H8" s="2"/>
      <c r="I8" s="3">
        <v>2</v>
      </c>
      <c r="J8" s="2"/>
      <c r="K8" s="23"/>
      <c r="L8" s="25"/>
      <c r="M8" s="27"/>
    </row>
    <row r="9" spans="1:13" ht="15.75" thickBot="1">
      <c r="A9" s="16">
        <v>50740006</v>
      </c>
      <c r="B9" s="17" t="s">
        <v>52</v>
      </c>
      <c r="C9" s="17" t="s">
        <v>53</v>
      </c>
      <c r="D9" s="18">
        <v>36556</v>
      </c>
      <c r="E9" s="17" t="s">
        <v>51</v>
      </c>
      <c r="F9" s="17" t="s">
        <v>13</v>
      </c>
      <c r="G9" s="17" t="s">
        <v>14</v>
      </c>
      <c r="H9" s="17" t="s">
        <v>15</v>
      </c>
      <c r="I9" s="19">
        <v>2</v>
      </c>
      <c r="J9" s="17">
        <v>36</v>
      </c>
      <c r="K9" s="24"/>
      <c r="L9" s="26"/>
      <c r="M9" s="28"/>
    </row>
    <row r="10" spans="1:13" ht="15">
      <c r="A10" s="11"/>
      <c r="B10" s="12" t="s">
        <v>20</v>
      </c>
      <c r="C10" s="12" t="s">
        <v>21</v>
      </c>
      <c r="D10" s="13">
        <v>36381</v>
      </c>
      <c r="E10" s="12"/>
      <c r="F10" s="12"/>
      <c r="G10" s="12" t="s">
        <v>14</v>
      </c>
      <c r="H10" s="12"/>
      <c r="I10" s="14">
        <v>3</v>
      </c>
      <c r="J10" s="12"/>
      <c r="K10" s="22" t="s">
        <v>133</v>
      </c>
      <c r="L10" s="34">
        <v>0.006773148148148149</v>
      </c>
      <c r="M10" s="35">
        <f>L10/4</f>
        <v>0.0016932870370370372</v>
      </c>
    </row>
    <row r="11" spans="1:13" ht="15">
      <c r="A11" s="15">
        <v>50740052</v>
      </c>
      <c r="B11" s="2" t="s">
        <v>35</v>
      </c>
      <c r="C11" s="2" t="s">
        <v>36</v>
      </c>
      <c r="D11" s="4">
        <v>37713</v>
      </c>
      <c r="E11" s="2" t="s">
        <v>12</v>
      </c>
      <c r="F11" s="2" t="s">
        <v>13</v>
      </c>
      <c r="G11" s="2" t="s">
        <v>14</v>
      </c>
      <c r="H11" s="2" t="s">
        <v>15</v>
      </c>
      <c r="I11" s="3">
        <v>3</v>
      </c>
      <c r="J11" s="2">
        <v>63</v>
      </c>
      <c r="K11" s="23"/>
      <c r="L11" s="25"/>
      <c r="M11" s="27"/>
    </row>
    <row r="12" spans="1:13" ht="15">
      <c r="A12" s="15">
        <v>50740021</v>
      </c>
      <c r="B12" s="2" t="s">
        <v>49</v>
      </c>
      <c r="C12" s="2" t="s">
        <v>50</v>
      </c>
      <c r="D12" s="4">
        <v>36718</v>
      </c>
      <c r="E12" s="2" t="s">
        <v>51</v>
      </c>
      <c r="F12" s="2" t="s">
        <v>13</v>
      </c>
      <c r="G12" s="2" t="s">
        <v>14</v>
      </c>
      <c r="H12" s="2" t="s">
        <v>15</v>
      </c>
      <c r="I12" s="3">
        <v>3</v>
      </c>
      <c r="J12" s="2">
        <v>32</v>
      </c>
      <c r="K12" s="23"/>
      <c r="L12" s="25"/>
      <c r="M12" s="27"/>
    </row>
    <row r="13" spans="1:13" ht="15.75" thickBot="1">
      <c r="A13" s="16">
        <v>50740051</v>
      </c>
      <c r="B13" s="17" t="s">
        <v>56</v>
      </c>
      <c r="C13" s="17" t="s">
        <v>57</v>
      </c>
      <c r="D13" s="18">
        <v>37951</v>
      </c>
      <c r="E13" s="17" t="s">
        <v>12</v>
      </c>
      <c r="F13" s="17" t="s">
        <v>13</v>
      </c>
      <c r="G13" s="17" t="s">
        <v>14</v>
      </c>
      <c r="H13" s="17" t="s">
        <v>15</v>
      </c>
      <c r="I13" s="19">
        <v>3</v>
      </c>
      <c r="J13" s="17">
        <v>63</v>
      </c>
      <c r="K13" s="24"/>
      <c r="L13" s="26"/>
      <c r="M13" s="28"/>
    </row>
    <row r="14" spans="1:13" ht="15">
      <c r="A14" s="11">
        <v>50740014</v>
      </c>
      <c r="B14" s="12" t="s">
        <v>37</v>
      </c>
      <c r="C14" s="12" t="s">
        <v>38</v>
      </c>
      <c r="D14" s="13">
        <v>37643</v>
      </c>
      <c r="E14" s="12" t="s">
        <v>12</v>
      </c>
      <c r="F14" s="12" t="s">
        <v>13</v>
      </c>
      <c r="G14" s="12" t="s">
        <v>14</v>
      </c>
      <c r="H14" s="12" t="s">
        <v>15</v>
      </c>
      <c r="I14" s="14">
        <v>4</v>
      </c>
      <c r="J14" s="12">
        <v>63</v>
      </c>
      <c r="K14" s="22" t="s">
        <v>130</v>
      </c>
      <c r="L14" s="34">
        <v>0.007238425925925926</v>
      </c>
      <c r="M14" s="35">
        <f>L14/4</f>
        <v>0.0018096064814814815</v>
      </c>
    </row>
    <row r="15" spans="1:13" ht="15">
      <c r="A15" s="15">
        <v>50740060</v>
      </c>
      <c r="B15" s="2" t="s">
        <v>39</v>
      </c>
      <c r="C15" s="2" t="s">
        <v>40</v>
      </c>
      <c r="D15" s="4">
        <v>37640</v>
      </c>
      <c r="E15" s="2" t="s">
        <v>26</v>
      </c>
      <c r="F15" s="2" t="s">
        <v>13</v>
      </c>
      <c r="G15" s="2" t="s">
        <v>14</v>
      </c>
      <c r="H15" s="2" t="s">
        <v>15</v>
      </c>
      <c r="I15" s="3">
        <v>4</v>
      </c>
      <c r="J15" s="2">
        <v>61</v>
      </c>
      <c r="K15" s="23"/>
      <c r="L15" s="25"/>
      <c r="M15" s="27"/>
    </row>
    <row r="16" spans="1:13" ht="15">
      <c r="A16" s="15">
        <v>50740070</v>
      </c>
      <c r="B16" s="2" t="s">
        <v>43</v>
      </c>
      <c r="C16" s="2" t="s">
        <v>44</v>
      </c>
      <c r="D16" s="4">
        <v>37521</v>
      </c>
      <c r="E16" s="2" t="s">
        <v>26</v>
      </c>
      <c r="F16" s="2" t="s">
        <v>13</v>
      </c>
      <c r="G16" s="2" t="s">
        <v>14</v>
      </c>
      <c r="H16" s="2" t="s">
        <v>15</v>
      </c>
      <c r="I16" s="3">
        <v>4</v>
      </c>
      <c r="J16" s="2">
        <v>53</v>
      </c>
      <c r="K16" s="23"/>
      <c r="L16" s="25"/>
      <c r="M16" s="27"/>
    </row>
    <row r="17" spans="1:13" ht="15.75" thickBot="1">
      <c r="A17" s="16">
        <v>50740013</v>
      </c>
      <c r="B17" s="17" t="s">
        <v>47</v>
      </c>
      <c r="C17" s="17" t="s">
        <v>48</v>
      </c>
      <c r="D17" s="18">
        <v>37862</v>
      </c>
      <c r="E17" s="17" t="s">
        <v>12</v>
      </c>
      <c r="F17" s="17" t="s">
        <v>13</v>
      </c>
      <c r="G17" s="17" t="s">
        <v>14</v>
      </c>
      <c r="H17" s="17" t="s">
        <v>15</v>
      </c>
      <c r="I17" s="19">
        <v>4</v>
      </c>
      <c r="J17" s="17">
        <v>63</v>
      </c>
      <c r="K17" s="24"/>
      <c r="L17" s="26"/>
      <c r="M17" s="28"/>
    </row>
    <row r="18" spans="1:13" ht="15">
      <c r="A18" s="11">
        <v>50740015</v>
      </c>
      <c r="B18" s="12" t="s">
        <v>22</v>
      </c>
      <c r="C18" s="12" t="s">
        <v>23</v>
      </c>
      <c r="D18" s="13">
        <v>37837</v>
      </c>
      <c r="E18" s="12" t="s">
        <v>12</v>
      </c>
      <c r="F18" s="12" t="s">
        <v>13</v>
      </c>
      <c r="G18" s="12" t="s">
        <v>14</v>
      </c>
      <c r="H18" s="12" t="s">
        <v>15</v>
      </c>
      <c r="I18" s="14">
        <v>5</v>
      </c>
      <c r="J18" s="12">
        <v>65</v>
      </c>
      <c r="K18" s="22" t="s">
        <v>126</v>
      </c>
      <c r="L18" s="34">
        <v>0.007848379629629629</v>
      </c>
      <c r="M18" s="35">
        <f>L18/4</f>
        <v>0.001962094907407407</v>
      </c>
    </row>
    <row r="19" spans="1:13" ht="15">
      <c r="A19" s="15">
        <v>50740025</v>
      </c>
      <c r="B19" s="2" t="s">
        <v>24</v>
      </c>
      <c r="C19" s="2" t="s">
        <v>25</v>
      </c>
      <c r="D19" s="4">
        <v>37926</v>
      </c>
      <c r="E19" s="2" t="s">
        <v>26</v>
      </c>
      <c r="F19" s="2" t="s">
        <v>13</v>
      </c>
      <c r="G19" s="2" t="s">
        <v>14</v>
      </c>
      <c r="H19" s="2" t="s">
        <v>15</v>
      </c>
      <c r="I19" s="3">
        <v>5</v>
      </c>
      <c r="J19" s="2">
        <v>64</v>
      </c>
      <c r="K19" s="23"/>
      <c r="L19" s="25"/>
      <c r="M19" s="27"/>
    </row>
    <row r="20" spans="1:13" ht="15">
      <c r="A20" s="15">
        <v>50740012</v>
      </c>
      <c r="B20" s="2" t="s">
        <v>41</v>
      </c>
      <c r="C20" s="2" t="s">
        <v>42</v>
      </c>
      <c r="D20" s="4">
        <v>37929</v>
      </c>
      <c r="E20" s="2" t="s">
        <v>12</v>
      </c>
      <c r="F20" s="2" t="s">
        <v>13</v>
      </c>
      <c r="G20" s="2" t="s">
        <v>14</v>
      </c>
      <c r="H20" s="2" t="s">
        <v>15</v>
      </c>
      <c r="I20" s="3">
        <v>5</v>
      </c>
      <c r="J20" s="2">
        <v>63</v>
      </c>
      <c r="K20" s="23"/>
      <c r="L20" s="25"/>
      <c r="M20" s="27"/>
    </row>
    <row r="21" spans="1:13" ht="15.75" thickBot="1">
      <c r="A21" s="16"/>
      <c r="B21" s="17" t="s">
        <v>18</v>
      </c>
      <c r="C21" s="17" t="s">
        <v>19</v>
      </c>
      <c r="D21" s="18">
        <v>37272</v>
      </c>
      <c r="E21" s="17"/>
      <c r="F21" s="17"/>
      <c r="G21" s="17" t="s">
        <v>14</v>
      </c>
      <c r="H21" s="17"/>
      <c r="I21" s="19">
        <v>5</v>
      </c>
      <c r="J21" s="17"/>
      <c r="K21" s="24"/>
      <c r="L21" s="26"/>
      <c r="M21" s="28"/>
    </row>
    <row r="22" spans="1:13" ht="15">
      <c r="A22" s="11">
        <v>50740050</v>
      </c>
      <c r="B22" s="12" t="s">
        <v>29</v>
      </c>
      <c r="C22" s="12" t="s">
        <v>30</v>
      </c>
      <c r="D22" s="13">
        <v>37727</v>
      </c>
      <c r="E22" s="12" t="s">
        <v>26</v>
      </c>
      <c r="F22" s="12" t="s">
        <v>13</v>
      </c>
      <c r="G22" s="12" t="s">
        <v>14</v>
      </c>
      <c r="H22" s="12" t="s">
        <v>15</v>
      </c>
      <c r="I22" s="14">
        <v>6</v>
      </c>
      <c r="J22" s="12">
        <v>63</v>
      </c>
      <c r="K22" s="22" t="s">
        <v>125</v>
      </c>
      <c r="L22" s="34">
        <v>0.007425925925925926</v>
      </c>
      <c r="M22" s="35">
        <f>L22/4</f>
        <v>0.0018564814814814815</v>
      </c>
    </row>
    <row r="23" spans="1:13" ht="15">
      <c r="A23" s="15">
        <v>50740056</v>
      </c>
      <c r="B23" s="2" t="s">
        <v>45</v>
      </c>
      <c r="C23" s="2" t="s">
        <v>19</v>
      </c>
      <c r="D23" s="4">
        <v>37752</v>
      </c>
      <c r="E23" s="2" t="s">
        <v>26</v>
      </c>
      <c r="F23" s="2" t="s">
        <v>13</v>
      </c>
      <c r="G23" s="2" t="s">
        <v>14</v>
      </c>
      <c r="H23" s="2" t="s">
        <v>15</v>
      </c>
      <c r="I23" s="3">
        <v>6</v>
      </c>
      <c r="J23" s="2">
        <v>62</v>
      </c>
      <c r="K23" s="23"/>
      <c r="L23" s="25"/>
      <c r="M23" s="27"/>
    </row>
    <row r="24" spans="1:13" ht="15">
      <c r="A24" s="15">
        <v>50740059</v>
      </c>
      <c r="B24" s="2" t="s">
        <v>54</v>
      </c>
      <c r="C24" s="2" t="s">
        <v>55</v>
      </c>
      <c r="D24" s="4">
        <v>37671</v>
      </c>
      <c r="E24" s="2" t="s">
        <v>26</v>
      </c>
      <c r="F24" s="2" t="s">
        <v>13</v>
      </c>
      <c r="G24" s="2" t="s">
        <v>14</v>
      </c>
      <c r="H24" s="2" t="s">
        <v>15</v>
      </c>
      <c r="I24" s="3">
        <v>6</v>
      </c>
      <c r="J24" s="2">
        <v>62</v>
      </c>
      <c r="K24" s="23"/>
      <c r="L24" s="25"/>
      <c r="M24" s="27"/>
    </row>
    <row r="25" spans="1:13" ht="15.75" thickBot="1">
      <c r="A25" s="16"/>
      <c r="B25" s="17"/>
      <c r="C25" s="17"/>
      <c r="D25" s="18"/>
      <c r="E25" s="17"/>
      <c r="F25" s="17"/>
      <c r="G25" s="17"/>
      <c r="H25" s="17"/>
      <c r="I25" s="19"/>
      <c r="J25" s="17"/>
      <c r="K25" s="24"/>
      <c r="L25" s="26"/>
      <c r="M25" s="28"/>
    </row>
    <row r="26" spans="1:10" ht="15.75" thickBot="1">
      <c r="A26" s="2"/>
      <c r="B26" s="2"/>
      <c r="C26" s="2"/>
      <c r="D26" s="4"/>
      <c r="E26" s="2"/>
      <c r="F26" s="2"/>
      <c r="G26" s="2"/>
      <c r="H26" s="2"/>
      <c r="I26" s="3"/>
      <c r="J26" s="2"/>
    </row>
    <row r="27" spans="1:13" ht="15">
      <c r="A27" s="11">
        <v>50700006</v>
      </c>
      <c r="B27" s="12" t="s">
        <v>61</v>
      </c>
      <c r="C27" s="12" t="s">
        <v>62</v>
      </c>
      <c r="D27" s="13">
        <v>37090</v>
      </c>
      <c r="E27" s="12" t="s">
        <v>60</v>
      </c>
      <c r="F27" s="12" t="s">
        <v>13</v>
      </c>
      <c r="G27" s="12" t="s">
        <v>63</v>
      </c>
      <c r="H27" s="12" t="s">
        <v>64</v>
      </c>
      <c r="I27" s="14">
        <v>1</v>
      </c>
      <c r="J27" s="12"/>
      <c r="K27" s="22" t="s">
        <v>128</v>
      </c>
      <c r="L27" s="34">
        <v>0.00637962962962963</v>
      </c>
      <c r="M27" s="35">
        <f>L27/4</f>
        <v>0.0015949074074074075</v>
      </c>
    </row>
    <row r="28" spans="1:13" ht="15">
      <c r="A28" s="15">
        <v>50700004</v>
      </c>
      <c r="B28" s="2" t="s">
        <v>65</v>
      </c>
      <c r="C28" s="2" t="s">
        <v>66</v>
      </c>
      <c r="D28" s="4">
        <v>36685</v>
      </c>
      <c r="E28" s="2" t="s">
        <v>51</v>
      </c>
      <c r="F28" s="2" t="s">
        <v>13</v>
      </c>
      <c r="G28" s="2" t="s">
        <v>63</v>
      </c>
      <c r="H28" s="2" t="s">
        <v>64</v>
      </c>
      <c r="I28" s="3">
        <v>1</v>
      </c>
      <c r="J28" s="2"/>
      <c r="K28" s="23"/>
      <c r="L28" s="25"/>
      <c r="M28" s="27"/>
    </row>
    <row r="29" spans="1:13" ht="15">
      <c r="A29" s="15">
        <v>50700031</v>
      </c>
      <c r="B29" s="2" t="s">
        <v>69</v>
      </c>
      <c r="C29" s="2" t="s">
        <v>70</v>
      </c>
      <c r="D29" s="4">
        <v>37180</v>
      </c>
      <c r="E29" s="2" t="s">
        <v>60</v>
      </c>
      <c r="F29" s="2" t="s">
        <v>13</v>
      </c>
      <c r="G29" s="2" t="s">
        <v>63</v>
      </c>
      <c r="H29" s="2" t="s">
        <v>64</v>
      </c>
      <c r="I29" s="3">
        <v>1</v>
      </c>
      <c r="J29" s="2"/>
      <c r="K29" s="23"/>
      <c r="L29" s="25"/>
      <c r="M29" s="27"/>
    </row>
    <row r="30" spans="1:13" ht="15.75" thickBot="1">
      <c r="A30" s="16">
        <v>50700024</v>
      </c>
      <c r="B30" s="17" t="s">
        <v>83</v>
      </c>
      <c r="C30" s="17" t="s">
        <v>84</v>
      </c>
      <c r="D30" s="18">
        <v>37109</v>
      </c>
      <c r="E30" s="17" t="s">
        <v>51</v>
      </c>
      <c r="F30" s="17" t="s">
        <v>13</v>
      </c>
      <c r="G30" s="17" t="s">
        <v>63</v>
      </c>
      <c r="H30" s="17" t="s">
        <v>64</v>
      </c>
      <c r="I30" s="19">
        <v>1</v>
      </c>
      <c r="J30" s="17"/>
      <c r="K30" s="24"/>
      <c r="L30" s="26"/>
      <c r="M30" s="28"/>
    </row>
    <row r="31" spans="1:13" ht="15">
      <c r="A31" s="11"/>
      <c r="B31" s="12" t="s">
        <v>75</v>
      </c>
      <c r="C31" s="12" t="s">
        <v>76</v>
      </c>
      <c r="D31" s="13">
        <v>36919</v>
      </c>
      <c r="E31" s="12"/>
      <c r="F31" s="12"/>
      <c r="G31" s="12" t="s">
        <v>63</v>
      </c>
      <c r="H31" s="12"/>
      <c r="I31" s="14">
        <v>2</v>
      </c>
      <c r="J31" s="12"/>
      <c r="K31" s="22" t="s">
        <v>113</v>
      </c>
      <c r="L31" s="34">
        <v>0.006190972222222222</v>
      </c>
      <c r="M31" s="35">
        <f>L31/4</f>
        <v>0.0015477430555555555</v>
      </c>
    </row>
    <row r="32" spans="1:13" ht="15">
      <c r="A32" s="15"/>
      <c r="B32" s="2" t="s">
        <v>85</v>
      </c>
      <c r="C32" s="2" t="s">
        <v>86</v>
      </c>
      <c r="D32" s="4">
        <v>36629</v>
      </c>
      <c r="E32" s="2"/>
      <c r="F32" s="2"/>
      <c r="G32" s="2" t="s">
        <v>63</v>
      </c>
      <c r="H32" s="2"/>
      <c r="I32" s="3">
        <v>2</v>
      </c>
      <c r="J32" s="2"/>
      <c r="K32" s="23"/>
      <c r="L32" s="25"/>
      <c r="M32" s="27"/>
    </row>
    <row r="33" spans="1:13" ht="15">
      <c r="A33" s="15">
        <v>50700010</v>
      </c>
      <c r="B33" s="2" t="s">
        <v>67</v>
      </c>
      <c r="C33" s="2" t="s">
        <v>68</v>
      </c>
      <c r="D33" s="4">
        <v>37190</v>
      </c>
      <c r="E33" s="2" t="s">
        <v>60</v>
      </c>
      <c r="F33" s="2" t="s">
        <v>13</v>
      </c>
      <c r="G33" s="2" t="s">
        <v>63</v>
      </c>
      <c r="H33" s="2" t="s">
        <v>64</v>
      </c>
      <c r="I33" s="3">
        <v>2</v>
      </c>
      <c r="J33" s="2"/>
      <c r="K33" s="23"/>
      <c r="L33" s="25"/>
      <c r="M33" s="27"/>
    </row>
    <row r="34" spans="1:13" ht="15.75" thickBot="1">
      <c r="A34" s="16">
        <v>50700005</v>
      </c>
      <c r="B34" s="17" t="s">
        <v>73</v>
      </c>
      <c r="C34" s="17" t="s">
        <v>74</v>
      </c>
      <c r="D34" s="18">
        <v>36955</v>
      </c>
      <c r="E34" s="17" t="s">
        <v>60</v>
      </c>
      <c r="F34" s="17" t="s">
        <v>13</v>
      </c>
      <c r="G34" s="17" t="s">
        <v>63</v>
      </c>
      <c r="H34" s="17" t="s">
        <v>64</v>
      </c>
      <c r="I34" s="19">
        <v>2</v>
      </c>
      <c r="J34" s="17"/>
      <c r="K34" s="24"/>
      <c r="L34" s="26"/>
      <c r="M34" s="28"/>
    </row>
    <row r="35" spans="1:13" ht="15">
      <c r="A35" s="11">
        <v>50700002</v>
      </c>
      <c r="B35" s="12" t="s">
        <v>71</v>
      </c>
      <c r="C35" s="12" t="s">
        <v>72</v>
      </c>
      <c r="D35" s="13">
        <v>37038</v>
      </c>
      <c r="E35" s="12" t="s">
        <v>51</v>
      </c>
      <c r="F35" s="12" t="s">
        <v>13</v>
      </c>
      <c r="G35" s="12" t="s">
        <v>63</v>
      </c>
      <c r="H35" s="12" t="s">
        <v>64</v>
      </c>
      <c r="I35" s="14">
        <v>3</v>
      </c>
      <c r="J35" s="12"/>
      <c r="K35" s="22" t="s">
        <v>124</v>
      </c>
      <c r="L35" s="34">
        <v>0.00636574074074074</v>
      </c>
      <c r="M35" s="35">
        <f>L35/4</f>
        <v>0.001591435185185185</v>
      </c>
    </row>
    <row r="36" spans="1:13" ht="15">
      <c r="A36" s="15">
        <v>50700077</v>
      </c>
      <c r="B36" s="2" t="s">
        <v>77</v>
      </c>
      <c r="C36" s="2" t="s">
        <v>78</v>
      </c>
      <c r="D36" s="4">
        <v>37036</v>
      </c>
      <c r="E36" s="2" t="s">
        <v>51</v>
      </c>
      <c r="F36" s="2" t="s">
        <v>13</v>
      </c>
      <c r="G36" s="2" t="s">
        <v>63</v>
      </c>
      <c r="H36" s="2" t="s">
        <v>64</v>
      </c>
      <c r="I36" s="3">
        <v>3</v>
      </c>
      <c r="J36" s="2">
        <v>4</v>
      </c>
      <c r="K36" s="23"/>
      <c r="L36" s="25"/>
      <c r="M36" s="27"/>
    </row>
    <row r="37" spans="1:13" ht="15">
      <c r="A37" s="15">
        <v>50700001</v>
      </c>
      <c r="B37" s="2" t="s">
        <v>79</v>
      </c>
      <c r="C37" s="2" t="s">
        <v>80</v>
      </c>
      <c r="D37" s="4">
        <v>36944</v>
      </c>
      <c r="E37" s="2" t="s">
        <v>60</v>
      </c>
      <c r="F37" s="2" t="s">
        <v>13</v>
      </c>
      <c r="G37" s="2" t="s">
        <v>63</v>
      </c>
      <c r="H37" s="2" t="s">
        <v>64</v>
      </c>
      <c r="I37" s="3">
        <v>3</v>
      </c>
      <c r="J37" s="2"/>
      <c r="K37" s="23"/>
      <c r="L37" s="25"/>
      <c r="M37" s="27"/>
    </row>
    <row r="38" spans="1:13" ht="15.75" thickBot="1">
      <c r="A38" s="16">
        <v>50700009</v>
      </c>
      <c r="B38" s="17" t="s">
        <v>81</v>
      </c>
      <c r="C38" s="17" t="s">
        <v>82</v>
      </c>
      <c r="D38" s="18">
        <v>37166</v>
      </c>
      <c r="E38" s="17" t="s">
        <v>51</v>
      </c>
      <c r="F38" s="17" t="s">
        <v>13</v>
      </c>
      <c r="G38" s="17" t="s">
        <v>63</v>
      </c>
      <c r="H38" s="17" t="s">
        <v>64</v>
      </c>
      <c r="I38" s="19">
        <v>3</v>
      </c>
      <c r="J38" s="17"/>
      <c r="K38" s="24"/>
      <c r="L38" s="26"/>
      <c r="M38" s="28"/>
    </row>
    <row r="39" spans="1:10" ht="15.75" thickBot="1">
      <c r="A39" s="2"/>
      <c r="B39" s="2"/>
      <c r="C39" s="2"/>
      <c r="D39" s="4"/>
      <c r="E39" s="2"/>
      <c r="F39" s="2"/>
      <c r="G39" s="2"/>
      <c r="H39" s="2"/>
      <c r="I39" s="3"/>
      <c r="J39" s="2"/>
    </row>
    <row r="40" spans="1:13" ht="15">
      <c r="A40" s="11">
        <v>50680060</v>
      </c>
      <c r="B40" s="12" t="s">
        <v>87</v>
      </c>
      <c r="C40" s="12" t="s">
        <v>78</v>
      </c>
      <c r="D40" s="13">
        <v>37549</v>
      </c>
      <c r="E40" s="12" t="s">
        <v>26</v>
      </c>
      <c r="F40" s="12" t="s">
        <v>13</v>
      </c>
      <c r="G40" s="12" t="s">
        <v>88</v>
      </c>
      <c r="H40" s="12" t="s">
        <v>89</v>
      </c>
      <c r="I40" s="14">
        <v>1</v>
      </c>
      <c r="J40" s="12" t="s">
        <v>90</v>
      </c>
      <c r="K40" s="22" t="s">
        <v>129</v>
      </c>
      <c r="L40" s="34">
        <v>0.0072743055555555556</v>
      </c>
      <c r="M40" s="35">
        <f>L40/4</f>
        <v>0.0018185763888888889</v>
      </c>
    </row>
    <row r="41" spans="1:13" ht="15">
      <c r="A41" s="15">
        <v>50680020</v>
      </c>
      <c r="B41" s="2" t="s">
        <v>91</v>
      </c>
      <c r="C41" s="2" t="s">
        <v>92</v>
      </c>
      <c r="D41" s="4">
        <v>37300</v>
      </c>
      <c r="E41" s="2" t="s">
        <v>26</v>
      </c>
      <c r="F41" s="2" t="s">
        <v>13</v>
      </c>
      <c r="G41" s="2" t="s">
        <v>88</v>
      </c>
      <c r="H41" s="2" t="s">
        <v>89</v>
      </c>
      <c r="I41" s="3">
        <v>1</v>
      </c>
      <c r="J41" s="2"/>
      <c r="K41" s="23"/>
      <c r="L41" s="25"/>
      <c r="M41" s="27"/>
    </row>
    <row r="42" spans="1:13" ht="15">
      <c r="A42" s="15"/>
      <c r="B42" s="2" t="s">
        <v>93</v>
      </c>
      <c r="C42" s="2" t="s">
        <v>94</v>
      </c>
      <c r="D42" s="4">
        <v>37261</v>
      </c>
      <c r="E42" s="2"/>
      <c r="F42" s="2"/>
      <c r="G42" s="2" t="s">
        <v>88</v>
      </c>
      <c r="H42" s="2"/>
      <c r="I42" s="3">
        <v>1</v>
      </c>
      <c r="J42" s="2"/>
      <c r="K42" s="23"/>
      <c r="L42" s="25"/>
      <c r="M42" s="27"/>
    </row>
    <row r="43" spans="1:13" ht="15.75" thickBot="1">
      <c r="A43" s="16"/>
      <c r="B43" s="17" t="s">
        <v>95</v>
      </c>
      <c r="C43" s="17" t="s">
        <v>96</v>
      </c>
      <c r="D43" s="18">
        <v>37351</v>
      </c>
      <c r="E43" s="17"/>
      <c r="F43" s="17"/>
      <c r="G43" s="17" t="s">
        <v>88</v>
      </c>
      <c r="H43" s="17"/>
      <c r="I43" s="19">
        <v>1</v>
      </c>
      <c r="J43" s="17"/>
      <c r="K43" s="24"/>
      <c r="L43" s="26"/>
      <c r="M43" s="28"/>
    </row>
    <row r="44" spans="1:10" ht="15.75" thickBot="1">
      <c r="A44" s="2"/>
      <c r="B44" s="2"/>
      <c r="C44" s="2"/>
      <c r="D44" s="4"/>
      <c r="E44" s="2"/>
      <c r="F44" s="2"/>
      <c r="G44" s="2"/>
      <c r="H44" s="2"/>
      <c r="I44" s="3"/>
      <c r="J44" s="2"/>
    </row>
    <row r="45" spans="1:13" ht="15">
      <c r="A45" s="11"/>
      <c r="B45" s="12" t="s">
        <v>100</v>
      </c>
      <c r="C45" s="12" t="s">
        <v>101</v>
      </c>
      <c r="D45" s="13">
        <v>36757</v>
      </c>
      <c r="E45" s="12"/>
      <c r="F45" s="12"/>
      <c r="G45" s="12" t="s">
        <v>99</v>
      </c>
      <c r="H45" s="12"/>
      <c r="I45" s="14">
        <v>1</v>
      </c>
      <c r="J45" s="12"/>
      <c r="K45" s="22" t="s">
        <v>132</v>
      </c>
      <c r="L45" s="34">
        <v>0.006758101851851852</v>
      </c>
      <c r="M45" s="35">
        <f>L45/4</f>
        <v>0.001689525462962963</v>
      </c>
    </row>
    <row r="46" spans="1:13" ht="15">
      <c r="A46" s="15">
        <v>50780061</v>
      </c>
      <c r="B46" s="2" t="s">
        <v>103</v>
      </c>
      <c r="C46" s="2" t="s">
        <v>28</v>
      </c>
      <c r="D46" s="4">
        <v>36759</v>
      </c>
      <c r="E46" s="2" t="s">
        <v>60</v>
      </c>
      <c r="F46" s="2" t="s">
        <v>13</v>
      </c>
      <c r="G46" s="2" t="s">
        <v>99</v>
      </c>
      <c r="H46" s="2" t="s">
        <v>89</v>
      </c>
      <c r="I46" s="3">
        <v>1</v>
      </c>
      <c r="J46" s="2"/>
      <c r="K46" s="23"/>
      <c r="L46" s="25"/>
      <c r="M46" s="27"/>
    </row>
    <row r="47" spans="1:13" ht="15">
      <c r="A47" s="15">
        <v>50780063</v>
      </c>
      <c r="B47" s="2" t="s">
        <v>108</v>
      </c>
      <c r="C47" s="2" t="s">
        <v>109</v>
      </c>
      <c r="D47" s="4">
        <v>36586</v>
      </c>
      <c r="E47" s="2" t="s">
        <v>51</v>
      </c>
      <c r="F47" s="2" t="s">
        <v>13</v>
      </c>
      <c r="G47" s="2" t="s">
        <v>99</v>
      </c>
      <c r="H47" s="2" t="s">
        <v>89</v>
      </c>
      <c r="I47" s="3">
        <v>1</v>
      </c>
      <c r="J47" s="2"/>
      <c r="K47" s="23"/>
      <c r="L47" s="25"/>
      <c r="M47" s="27"/>
    </row>
    <row r="48" spans="1:13" ht="15.75" thickBot="1">
      <c r="A48" s="16">
        <v>50780085</v>
      </c>
      <c r="B48" s="17" t="s">
        <v>110</v>
      </c>
      <c r="C48" s="17" t="s">
        <v>111</v>
      </c>
      <c r="D48" s="18">
        <v>36619</v>
      </c>
      <c r="E48" s="17" t="s">
        <v>60</v>
      </c>
      <c r="F48" s="17" t="s">
        <v>13</v>
      </c>
      <c r="G48" s="17" t="s">
        <v>99</v>
      </c>
      <c r="H48" s="17" t="s">
        <v>89</v>
      </c>
      <c r="I48" s="19">
        <v>1</v>
      </c>
      <c r="J48" s="17"/>
      <c r="K48" s="24"/>
      <c r="L48" s="26"/>
      <c r="M48" s="28"/>
    </row>
    <row r="49" spans="1:13" ht="15">
      <c r="A49" s="11">
        <v>50780114</v>
      </c>
      <c r="B49" s="12" t="s">
        <v>104</v>
      </c>
      <c r="C49" s="12" t="s">
        <v>32</v>
      </c>
      <c r="D49" s="13">
        <v>37834</v>
      </c>
      <c r="E49" s="12" t="s">
        <v>26</v>
      </c>
      <c r="F49" s="12" t="s">
        <v>13</v>
      </c>
      <c r="G49" s="12" t="s">
        <v>99</v>
      </c>
      <c r="H49" s="12" t="s">
        <v>89</v>
      </c>
      <c r="I49" s="14">
        <v>2</v>
      </c>
      <c r="J49" s="12">
        <v>6</v>
      </c>
      <c r="K49" s="22" t="s">
        <v>131</v>
      </c>
      <c r="L49" s="34">
        <v>0.007473379629629629</v>
      </c>
      <c r="M49" s="35">
        <f>L49/4</f>
        <v>0.0018683449074074073</v>
      </c>
    </row>
    <row r="50" spans="1:13" ht="15">
      <c r="A50" s="15"/>
      <c r="B50" s="2" t="s">
        <v>102</v>
      </c>
      <c r="C50" s="2" t="s">
        <v>92</v>
      </c>
      <c r="D50" s="4">
        <v>37729</v>
      </c>
      <c r="E50" s="2"/>
      <c r="F50" s="2"/>
      <c r="G50" s="2" t="s">
        <v>99</v>
      </c>
      <c r="H50" s="2"/>
      <c r="I50" s="3">
        <v>2</v>
      </c>
      <c r="J50" s="2"/>
      <c r="K50" s="23"/>
      <c r="L50" s="25"/>
      <c r="M50" s="27"/>
    </row>
    <row r="51" spans="1:13" ht="15">
      <c r="A51" s="15">
        <v>50780098</v>
      </c>
      <c r="B51" s="2" t="s">
        <v>105</v>
      </c>
      <c r="C51" s="2" t="s">
        <v>106</v>
      </c>
      <c r="D51" s="4">
        <v>36615</v>
      </c>
      <c r="E51" s="2" t="s">
        <v>26</v>
      </c>
      <c r="F51" s="2" t="s">
        <v>13</v>
      </c>
      <c r="G51" s="2" t="s">
        <v>99</v>
      </c>
      <c r="H51" s="2" t="s">
        <v>89</v>
      </c>
      <c r="I51" s="3">
        <v>2</v>
      </c>
      <c r="J51" s="2">
        <v>6</v>
      </c>
      <c r="K51" s="23"/>
      <c r="L51" s="25"/>
      <c r="M51" s="27"/>
    </row>
    <row r="52" spans="1:13" ht="15.75" thickBot="1">
      <c r="A52" s="16">
        <v>50780062</v>
      </c>
      <c r="B52" s="17" t="s">
        <v>107</v>
      </c>
      <c r="C52" s="17" t="s">
        <v>28</v>
      </c>
      <c r="D52" s="18">
        <v>36818</v>
      </c>
      <c r="E52" s="17" t="s">
        <v>60</v>
      </c>
      <c r="F52" s="17" t="s">
        <v>13</v>
      </c>
      <c r="G52" s="17" t="s">
        <v>99</v>
      </c>
      <c r="H52" s="17" t="s">
        <v>89</v>
      </c>
      <c r="I52" s="19">
        <v>2</v>
      </c>
      <c r="J52" s="17"/>
      <c r="K52" s="24"/>
      <c r="L52" s="26"/>
      <c r="M52" s="28"/>
    </row>
    <row r="53" spans="1:13" ht="15.75" thickBot="1">
      <c r="A53" s="29">
        <v>50780058</v>
      </c>
      <c r="B53" s="30" t="s">
        <v>97</v>
      </c>
      <c r="C53" s="30" t="s">
        <v>98</v>
      </c>
      <c r="D53" s="31">
        <v>37589</v>
      </c>
      <c r="E53" s="30" t="s">
        <v>26</v>
      </c>
      <c r="F53" s="30" t="s">
        <v>13</v>
      </c>
      <c r="G53" s="30" t="s">
        <v>99</v>
      </c>
      <c r="H53" s="30" t="s">
        <v>89</v>
      </c>
      <c r="I53" s="32">
        <v>6</v>
      </c>
      <c r="J53" s="30"/>
      <c r="K53" s="33" t="s">
        <v>125</v>
      </c>
      <c r="L53" s="36">
        <v>0.007425925925925926</v>
      </c>
      <c r="M53" s="37">
        <f>L53/4</f>
        <v>0.0018564814814814815</v>
      </c>
    </row>
    <row r="54" spans="1:10" ht="15.75" thickBot="1">
      <c r="A54" s="8"/>
      <c r="B54" s="8"/>
      <c r="C54" s="8"/>
      <c r="D54" s="9"/>
      <c r="E54" s="8"/>
      <c r="F54" s="8"/>
      <c r="G54" s="8"/>
      <c r="H54" s="8"/>
      <c r="I54" s="10"/>
      <c r="J54" s="8"/>
    </row>
    <row r="55" spans="1:13" ht="15">
      <c r="A55" s="11">
        <v>50750059</v>
      </c>
      <c r="B55" s="12" t="s">
        <v>115</v>
      </c>
      <c r="C55" s="12" t="s">
        <v>116</v>
      </c>
      <c r="D55" s="13">
        <v>36933</v>
      </c>
      <c r="E55" s="12" t="s">
        <v>60</v>
      </c>
      <c r="F55" s="12" t="s">
        <v>13</v>
      </c>
      <c r="G55" s="12" t="s">
        <v>112</v>
      </c>
      <c r="H55" s="12" t="s">
        <v>89</v>
      </c>
      <c r="I55" s="14">
        <v>1</v>
      </c>
      <c r="J55" s="12" t="s">
        <v>113</v>
      </c>
      <c r="K55" s="22" t="s">
        <v>127</v>
      </c>
      <c r="L55" s="34">
        <v>0.005978009259259258</v>
      </c>
      <c r="M55" s="38">
        <f>L55/4</f>
        <v>0.0014945023148148146</v>
      </c>
    </row>
    <row r="56" spans="1:13" ht="15.75" thickBot="1">
      <c r="A56" s="16">
        <v>50750045</v>
      </c>
      <c r="B56" s="17" t="s">
        <v>117</v>
      </c>
      <c r="C56" s="17" t="s">
        <v>118</v>
      </c>
      <c r="D56" s="18">
        <v>36997</v>
      </c>
      <c r="E56" s="17" t="s">
        <v>60</v>
      </c>
      <c r="F56" s="17" t="s">
        <v>13</v>
      </c>
      <c r="G56" s="17" t="s">
        <v>112</v>
      </c>
      <c r="H56" s="17" t="s">
        <v>89</v>
      </c>
      <c r="I56" s="19">
        <v>1</v>
      </c>
      <c r="J56" s="17"/>
      <c r="K56" s="20"/>
      <c r="L56" s="20"/>
      <c r="M56" s="39"/>
    </row>
    <row r="57" ht="15">
      <c r="G57" s="5" t="s">
        <v>119</v>
      </c>
    </row>
  </sheetData>
  <sheetProtection selectLockedCells="1" selectUnlockedCells="1"/>
  <mergeCells count="39">
    <mergeCell ref="K55:K56"/>
    <mergeCell ref="L55:L56"/>
    <mergeCell ref="M55:M56"/>
    <mergeCell ref="K45:K48"/>
    <mergeCell ref="L45:L48"/>
    <mergeCell ref="M45:M48"/>
    <mergeCell ref="K49:K52"/>
    <mergeCell ref="L49:L52"/>
    <mergeCell ref="M49:M52"/>
    <mergeCell ref="K35:K38"/>
    <mergeCell ref="L35:L38"/>
    <mergeCell ref="M35:M38"/>
    <mergeCell ref="K40:K43"/>
    <mergeCell ref="L40:L43"/>
    <mergeCell ref="M40:M43"/>
    <mergeCell ref="K27:K30"/>
    <mergeCell ref="L27:L30"/>
    <mergeCell ref="M27:M30"/>
    <mergeCell ref="K31:K34"/>
    <mergeCell ref="L31:L34"/>
    <mergeCell ref="M31:M34"/>
    <mergeCell ref="K18:K21"/>
    <mergeCell ref="L18:L21"/>
    <mergeCell ref="M18:M21"/>
    <mergeCell ref="K22:K25"/>
    <mergeCell ref="L22:L25"/>
    <mergeCell ref="M22:M25"/>
    <mergeCell ref="K10:K13"/>
    <mergeCell ref="L10:L13"/>
    <mergeCell ref="M10:M13"/>
    <mergeCell ref="K14:K17"/>
    <mergeCell ref="L14:L17"/>
    <mergeCell ref="M14:M17"/>
    <mergeCell ref="K2:K5"/>
    <mergeCell ref="L2:L5"/>
    <mergeCell ref="M2:M5"/>
    <mergeCell ref="K6:K9"/>
    <mergeCell ref="L6:L9"/>
    <mergeCell ref="M6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ENTRAINEUR</cp:lastModifiedBy>
  <dcterms:modified xsi:type="dcterms:W3CDTF">2014-12-19T08:33:52Z</dcterms:modified>
  <cp:category/>
  <cp:version/>
  <cp:contentType/>
  <cp:contentStatus/>
</cp:coreProperties>
</file>